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325" yWindow="390" windowWidth="14475" windowHeight="11520" tabRatio="920"/>
  </bookViews>
  <sheets>
    <sheet name="Пр. 5 Критерии оценки СМР и ПИР" sheetId="4" r:id="rId1"/>
  </sheets>
  <calcPr calcId="144525"/>
</workbook>
</file>

<file path=xl/calcChain.xml><?xml version="1.0" encoding="utf-8"?>
<calcChain xmlns="http://schemas.openxmlformats.org/spreadsheetml/2006/main">
  <c r="C26" i="4" l="1"/>
</calcChain>
</file>

<file path=xl/sharedStrings.xml><?xml version="1.0" encoding="utf-8"?>
<sst xmlns="http://schemas.openxmlformats.org/spreadsheetml/2006/main" count="35" uniqueCount="35">
  <si>
    <t>№ п/п</t>
  </si>
  <si>
    <t>Результат, баллы.</t>
  </si>
  <si>
    <t>Наименование и содержание критерия оценки заявки</t>
  </si>
  <si>
    <t xml:space="preserve">Порядок оценки заявки </t>
  </si>
  <si>
    <t>ИТОГО:</t>
  </si>
  <si>
    <t>Вес критерия</t>
  </si>
  <si>
    <t>Понятия и порядок расчета</t>
  </si>
  <si>
    <t xml:space="preserve">Приложение  5 к закупочной документации </t>
  </si>
  <si>
    <t>Бi= = Ц1i + К2i</t>
  </si>
  <si>
    <t>v1 = 0.9</t>
  </si>
  <si>
    <t>v2 = 0.1</t>
  </si>
  <si>
    <t>ПОРЯДОК И КРИТЕРИИ ОЦЕНКИ И СОПОСТАВЛЕНИЯ ЗАЯВОК  на участие в открытом конкурсе в электронной форме</t>
  </si>
  <si>
    <t>Ц - Цена за единицу</t>
  </si>
  <si>
    <t>К - Размер выручки</t>
  </si>
  <si>
    <r>
      <t xml:space="preserve">Итоговый балл заявки участника i вычисляется как сумма баллов по каждому критерию оценки заявки:
</t>
    </r>
    <r>
      <rPr>
        <b/>
        <sz val="10"/>
        <color theme="1"/>
        <rFont val="Tahoma"/>
        <family val="2"/>
        <charset val="204"/>
      </rPr>
      <t>Бi= = Ц1i + К2i</t>
    </r>
    <r>
      <rPr>
        <sz val="10"/>
        <color theme="1"/>
        <rFont val="Tahoma"/>
        <family val="2"/>
        <charset val="204"/>
      </rPr>
      <t xml:space="preserve">
где:
Бi- итоговый рейтинг i - й заявки;
Ц1i -  итоговое количество баллов участника i по критерию 1 «цена за единицу»;
К2i итоговое количество баллов участника i по критерию 2 «размер выручки». 
Победителем признается участник закупки, заявке которого присвоен высший балл.
В случае, если по итогам оценки двум или нескольким участникам присвоен одинаковый балл, Победителем объявляется тот участник, чья заявка была подана ранее остальных. </t>
    </r>
  </si>
  <si>
    <t>Наименование</t>
  </si>
  <si>
    <t>Коэффициент значимости (КЗ)</t>
  </si>
  <si>
    <t>Поездка по городу, включающая 4 км. пути (минимальная стоимость)</t>
  </si>
  <si>
    <t>Проезд по городу, за км.</t>
  </si>
  <si>
    <t>после 4 км.</t>
  </si>
  <si>
    <t>после 6 км.</t>
  </si>
  <si>
    <t>после 9 км.</t>
  </si>
  <si>
    <t>Междугородний пробег, за км.</t>
  </si>
  <si>
    <t>Ожидание клиента (после 5 минут бесплатного ожидания), за мин.</t>
  </si>
  <si>
    <t>Предварительный заказ на определенное время (дополнительная стоимость к основной)</t>
  </si>
  <si>
    <t>Поездки в аэропорт/жд вокзал:</t>
  </si>
  <si>
    <t>Тольятти, ул. 50 лет Октября, 50 –Аэропорт Курумоч</t>
  </si>
  <si>
    <t>Тольятти, ул. 50 лет Октября, 50 –Аэропорт Курумоч – Тольятти, ул. 50 лет Октября, 50</t>
  </si>
  <si>
    <t>Тольятти, ул. 50 лет Октября, 50 –ж/д вокзал Самара</t>
  </si>
  <si>
    <t>Тольятти, ул. 50 лет Октября, 50 –ж/д вокзал Самара - Тольятти, ул. 50 лет Октября, 50</t>
  </si>
  <si>
    <t>Коэффициент значимости для расчета критерия "Цена за единицу"</t>
  </si>
  <si>
    <r>
      <t xml:space="preserve">Оценивается суммарная стоимость величин единиц продукции без НДС, предложенная участником  в заявке.
Количество баллов, присуждаемых участнику i по критерию оценки "цена за единицу" (Ц1i),  определяется по формуле:
</t>
    </r>
    <r>
      <rPr>
        <b/>
        <sz val="10"/>
        <color theme="1"/>
        <rFont val="Tahoma"/>
        <family val="2"/>
        <charset val="204"/>
      </rPr>
      <t>Ц1i =  v1  х (Ʃ Цmin / Цi х КЗ)</t>
    </r>
    <r>
      <rPr>
        <sz val="10"/>
        <color theme="1"/>
        <rFont val="Tahoma"/>
        <family val="2"/>
        <charset val="204"/>
      </rPr>
      <t xml:space="preserve">
где:
v1 -   вес критерия 1.
Ц min - минимально предложенная стоимость величины единицы продукции, из предложений участников. 
Цi - стоимость величины единицы продукции, предложенная участником i в заявке (в заполненном ценовом предложении).
КЗ - коэффициент значимости стоимости величины единицы продукции (указаны ниже в таблице "Коэффициент значимости для расчета критерия "Цена за единицу")</t>
    </r>
  </si>
  <si>
    <t>Ц1i =  v1 х (Ʃ Цmin / Цi х КЗ)</t>
  </si>
  <si>
    <t>К2i = v2 х (К2i / К2 max)</t>
  </si>
  <si>
    <t>Оценка по критерию производится только исходя из данных, указанных в Отчете о финансовых результатах участника по Форме 2 за последний отчетный период (предыдущий календарный год) (берется размер выручки участника), который представлен в составе заявки участника.
Оценивается размер выручки участника закупки.
Количество баллов, присуждаемых по показателю (К2i), определяется по формуле:
К2i = v2 х (К2i / К2 max)
где:
v2 - вес критерия 2.
K2i - размер выручки участника i согласно предоставленному Отчету о финансовых результатах. 
К2 mах - максимальный размер выручки среди участников согласно Отчетам о финансовых результатах участников 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</si>
</sst>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6">
    <cellStyle name="Excel Built-in Normal" xfId="2"/>
    <cellStyle name="Обычный" xfId="0" builtinId="0"/>
    <cellStyle name="Обычный 10 14" xfId="3"/>
    <cellStyle name="Обычный 2" xfId="5"/>
    <cellStyle name="Обычный 2 3" xfId="1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6"/>
  <sheetViews>
    <sheetView tabSelected="1" topLeftCell="B1" zoomScale="75" zoomScaleNormal="75" zoomScaleSheetLayoutView="70" workbookViewId="0">
      <selection activeCell="J7" sqref="J7"/>
    </sheetView>
  </sheetViews>
  <sheetFormatPr defaultRowHeight="12.75" x14ac:dyDescent="0.2"/>
  <cols>
    <col min="1" max="1" width="7.28515625" style="1" bestFit="1" customWidth="1"/>
    <col min="2" max="2" width="46.140625" style="1" customWidth="1"/>
    <col min="3" max="3" width="23.28515625" style="1" customWidth="1"/>
    <col min="4" max="4" width="24" style="1" customWidth="1"/>
    <col min="5" max="5" width="132.42578125" style="1" customWidth="1"/>
    <col min="6" max="16384" width="9.140625" style="1"/>
  </cols>
  <sheetData>
    <row r="3" spans="1:9" x14ac:dyDescent="0.2">
      <c r="B3" s="22" t="s">
        <v>7</v>
      </c>
      <c r="C3" s="22"/>
      <c r="D3" s="22"/>
      <c r="E3" s="22"/>
    </row>
    <row r="4" spans="1:9" ht="28.5" customHeight="1" x14ac:dyDescent="0.2">
      <c r="B4" s="23" t="s">
        <v>11</v>
      </c>
      <c r="C4" s="23"/>
      <c r="D4" s="23"/>
      <c r="E4" s="23"/>
    </row>
    <row r="5" spans="1:9" x14ac:dyDescent="0.2">
      <c r="A5" s="20" t="s">
        <v>0</v>
      </c>
      <c r="B5" s="21" t="s">
        <v>2</v>
      </c>
      <c r="C5" s="21" t="s">
        <v>3</v>
      </c>
      <c r="D5" s="21"/>
      <c r="E5" s="21"/>
      <c r="G5" s="2"/>
    </row>
    <row r="6" spans="1:9" x14ac:dyDescent="0.2">
      <c r="A6" s="20"/>
      <c r="B6" s="21"/>
      <c r="C6" s="6" t="s">
        <v>5</v>
      </c>
      <c r="D6" s="6" t="s">
        <v>1</v>
      </c>
      <c r="E6" s="7" t="s">
        <v>6</v>
      </c>
      <c r="G6" s="2"/>
    </row>
    <row r="7" spans="1:9" ht="118.5" customHeight="1" x14ac:dyDescent="0.2">
      <c r="A7" s="6">
        <v>1</v>
      </c>
      <c r="B7" s="8" t="s">
        <v>12</v>
      </c>
      <c r="C7" s="9" t="s">
        <v>9</v>
      </c>
      <c r="D7" s="10" t="s">
        <v>32</v>
      </c>
      <c r="E7" s="14" t="s">
        <v>31</v>
      </c>
      <c r="G7" s="3"/>
      <c r="I7" s="4"/>
    </row>
    <row r="8" spans="1:9" s="5" customFormat="1" ht="148.5" customHeight="1" x14ac:dyDescent="0.2">
      <c r="A8" s="11">
        <v>2</v>
      </c>
      <c r="B8" s="17" t="s">
        <v>13</v>
      </c>
      <c r="C8" s="18" t="s">
        <v>10</v>
      </c>
      <c r="D8" s="15" t="s">
        <v>33</v>
      </c>
      <c r="E8" s="16" t="s">
        <v>34</v>
      </c>
    </row>
    <row r="9" spans="1:9" ht="114.75" x14ac:dyDescent="0.2">
      <c r="A9" s="12"/>
      <c r="B9" s="13" t="s">
        <v>4</v>
      </c>
      <c r="C9" s="10"/>
      <c r="D9" s="6" t="s">
        <v>8</v>
      </c>
      <c r="E9" s="14" t="s">
        <v>14</v>
      </c>
    </row>
    <row r="11" spans="1:9" x14ac:dyDescent="0.2">
      <c r="B11" s="24" t="s">
        <v>30</v>
      </c>
      <c r="C11" s="24"/>
    </row>
    <row r="12" spans="1:9" ht="25.5" x14ac:dyDescent="0.2">
      <c r="B12" s="10" t="s">
        <v>15</v>
      </c>
      <c r="C12" s="10" t="s">
        <v>16</v>
      </c>
    </row>
    <row r="13" spans="1:9" ht="25.5" x14ac:dyDescent="0.2">
      <c r="B13" s="14" t="s">
        <v>17</v>
      </c>
      <c r="C13" s="10">
        <v>0.25</v>
      </c>
    </row>
    <row r="14" spans="1:9" x14ac:dyDescent="0.2">
      <c r="B14" s="14" t="s">
        <v>18</v>
      </c>
      <c r="C14" s="10"/>
    </row>
    <row r="15" spans="1:9" x14ac:dyDescent="0.2">
      <c r="B15" s="13" t="s">
        <v>19</v>
      </c>
      <c r="C15" s="10">
        <v>0.05</v>
      </c>
    </row>
    <row r="16" spans="1:9" x14ac:dyDescent="0.2">
      <c r="B16" s="13" t="s">
        <v>20</v>
      </c>
      <c r="C16" s="10">
        <v>0.05</v>
      </c>
    </row>
    <row r="17" spans="2:3" x14ac:dyDescent="0.2">
      <c r="B17" s="13" t="s">
        <v>21</v>
      </c>
      <c r="C17" s="10">
        <v>0.05</v>
      </c>
    </row>
    <row r="18" spans="2:3" x14ac:dyDescent="0.2">
      <c r="B18" s="14" t="s">
        <v>22</v>
      </c>
      <c r="C18" s="10">
        <v>0.1</v>
      </c>
    </row>
    <row r="19" spans="2:3" ht="25.5" x14ac:dyDescent="0.2">
      <c r="B19" s="14" t="s">
        <v>23</v>
      </c>
      <c r="C19" s="10">
        <v>0.05</v>
      </c>
    </row>
    <row r="20" spans="2:3" ht="25.5" x14ac:dyDescent="0.2">
      <c r="B20" s="14" t="s">
        <v>24</v>
      </c>
      <c r="C20" s="10">
        <v>0.05</v>
      </c>
    </row>
    <row r="21" spans="2:3" x14ac:dyDescent="0.2">
      <c r="B21" s="14" t="s">
        <v>25</v>
      </c>
      <c r="C21" s="10"/>
    </row>
    <row r="22" spans="2:3" ht="25.5" x14ac:dyDescent="0.2">
      <c r="B22" s="13" t="s">
        <v>26</v>
      </c>
      <c r="C22" s="10">
        <v>0.1</v>
      </c>
    </row>
    <row r="23" spans="2:3" ht="25.5" x14ac:dyDescent="0.2">
      <c r="B23" s="13" t="s">
        <v>27</v>
      </c>
      <c r="C23" s="10">
        <v>0.1</v>
      </c>
    </row>
    <row r="24" spans="2:3" ht="25.5" x14ac:dyDescent="0.2">
      <c r="B24" s="13" t="s">
        <v>28</v>
      </c>
      <c r="C24" s="10">
        <v>0.1</v>
      </c>
    </row>
    <row r="25" spans="2:3" ht="25.5" x14ac:dyDescent="0.2">
      <c r="B25" s="13" t="s">
        <v>29</v>
      </c>
      <c r="C25" s="10">
        <v>0.1</v>
      </c>
    </row>
    <row r="26" spans="2:3" x14ac:dyDescent="0.2">
      <c r="C26" s="19">
        <f>SUM(C13:C25)</f>
        <v>1</v>
      </c>
    </row>
  </sheetData>
  <mergeCells count="6">
    <mergeCell ref="B11:C11"/>
    <mergeCell ref="A5:A6"/>
    <mergeCell ref="B5:B6"/>
    <mergeCell ref="C5:E5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5 Критерии оценки СМР и ПИР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2021-03-18T17:39:09Z</dcterms:modified>
</cp:coreProperties>
</file>